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i EXCEL e WORD\EXCEL\INVERNO\Skipass\Inverno 2025-2026 Skipass\Skibus\Orari\"/>
    </mc:Choice>
  </mc:AlternateContent>
  <xr:revisionPtr revIDLastSave="0" documentId="13_ncr:1_{E71612FD-21CE-4F01-BFC8-EF138FAE3DC0}" xr6:coauthVersionLast="47" xr6:coauthVersionMax="47" xr10:uidLastSave="{00000000-0000-0000-0000-000000000000}"/>
  <bookViews>
    <workbookView xWindow="-120" yWindow="-120" windowWidth="29040" windowHeight="15720" xr2:uid="{A74807CF-BD7D-4E0C-899B-35F6B89B48E3}"/>
  </bookViews>
  <sheets>
    <sheet name="Foglio1" sheetId="1" r:id="rId1"/>
  </sheets>
  <definedNames>
    <definedName name="_xlnm.Print_Area" localSheetId="0">Foglio1!$A$1:$V$38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 s="1"/>
  <c r="L29" i="1" s="1"/>
  <c r="L30" i="1" s="1"/>
  <c r="L31" i="1" s="1"/>
  <c r="L32" i="1" s="1"/>
  <c r="P7" i="1"/>
  <c r="P8" i="1" s="1"/>
  <c r="P9" i="1" s="1"/>
  <c r="P10" i="1" s="1"/>
  <c r="P11" i="1" s="1"/>
  <c r="P12" i="1" s="1"/>
  <c r="P13" i="1" s="1"/>
  <c r="P14" i="1" s="1"/>
  <c r="P15" i="1" s="1"/>
  <c r="P16" i="1" s="1"/>
  <c r="P27" i="1"/>
  <c r="P28" i="1" s="1"/>
  <c r="P29" i="1" s="1"/>
  <c r="P30" i="1" s="1"/>
  <c r="P31" i="1" s="1"/>
  <c r="P32" i="1" s="1"/>
  <c r="P21" i="1"/>
  <c r="P24" i="1" s="1"/>
  <c r="P25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25" i="1"/>
  <c r="F25" i="1"/>
  <c r="F27" i="1" s="1"/>
  <c r="F28" i="1" s="1"/>
  <c r="F29" i="1" s="1"/>
  <c r="F30" i="1" s="1"/>
  <c r="F31" i="1" s="1"/>
  <c r="F32" i="1" s="1"/>
  <c r="F7" i="1"/>
  <c r="F8" i="1" s="1"/>
  <c r="F9" i="1" s="1"/>
  <c r="F10" i="1" s="1"/>
  <c r="F11" i="1" s="1"/>
  <c r="F12" i="1" s="1"/>
  <c r="F14" i="1" s="1"/>
  <c r="F16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C7" i="1"/>
  <c r="C8" i="1" s="1"/>
  <c r="C9" i="1" s="1"/>
  <c r="C10" i="1" s="1"/>
  <c r="C11" i="1" s="1"/>
  <c r="C12" i="1" s="1"/>
  <c r="C14" i="1" s="1"/>
  <c r="C16" i="1" s="1"/>
  <c r="C17" i="1" s="1"/>
  <c r="R6" i="1"/>
  <c r="R7" i="1" s="1"/>
  <c r="R8" i="1" s="1"/>
  <c r="R9" i="1" s="1"/>
  <c r="R10" i="1" s="1"/>
  <c r="R11" i="1" s="1"/>
  <c r="R12" i="1" s="1"/>
  <c r="R13" i="1" s="1"/>
  <c r="R15" i="1" s="1"/>
  <c r="R16" i="1" s="1"/>
  <c r="R17" i="1" s="1"/>
  <c r="Q6" i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G6" i="1"/>
  <c r="G7" i="1" s="1"/>
  <c r="G8" i="1" s="1"/>
  <c r="G9" i="1" s="1"/>
  <c r="G10" i="1" s="1"/>
  <c r="G11" i="1" s="1"/>
  <c r="G12" i="1" s="1"/>
  <c r="G14" i="1" s="1"/>
  <c r="G16" i="1" s="1"/>
  <c r="G17" i="1" s="1"/>
  <c r="E6" i="1"/>
  <c r="E7" i="1" s="1"/>
  <c r="E8" i="1" s="1"/>
  <c r="E9" i="1" s="1"/>
  <c r="E10" i="1" s="1"/>
  <c r="E11" i="1" s="1"/>
  <c r="E12" i="1" s="1"/>
  <c r="E14" i="1" s="1"/>
  <c r="E16" i="1" s="1"/>
  <c r="E17" i="1" s="1"/>
  <c r="D6" i="1"/>
  <c r="D7" i="1" s="1"/>
  <c r="D8" i="1" s="1"/>
  <c r="D9" i="1" s="1"/>
  <c r="D10" i="1" s="1"/>
  <c r="D11" i="1" s="1"/>
  <c r="D12" i="1" s="1"/>
  <c r="D14" i="1" s="1"/>
  <c r="D16" i="1" s="1"/>
  <c r="D17" i="1" s="1"/>
</calcChain>
</file>

<file path=xl/sharedStrings.xml><?xml version="1.0" encoding="utf-8"?>
<sst xmlns="http://schemas.openxmlformats.org/spreadsheetml/2006/main" count="34" uniqueCount="24">
  <si>
    <t>SKIBUS MOLVENO - ANDALO</t>
  </si>
  <si>
    <t>Molveno Grand Hotel</t>
  </si>
  <si>
    <t>Molveno campeggio</t>
  </si>
  <si>
    <t>Molveno Spiaggia</t>
  </si>
  <si>
    <t>Molveno Lido</t>
  </si>
  <si>
    <t>Molveno VV.FF.</t>
  </si>
  <si>
    <t>Molveno Hotel Excelsior</t>
  </si>
  <si>
    <t>Molveno Pradel</t>
  </si>
  <si>
    <t>Molveno Genzianella</t>
  </si>
  <si>
    <t xml:space="preserve">   Per necessità di servizio e/o eventi di forza maggiore gli orari e le date sopra indicate potranno subire variazioni</t>
  </si>
  <si>
    <t>Telec.Paganella 2001</t>
  </si>
  <si>
    <t>Campo Scuola Rindole</t>
  </si>
  <si>
    <t>Campo Scuola Laghet</t>
  </si>
  <si>
    <t>Fun. Valle Bianca</t>
  </si>
  <si>
    <t>Departure / Partenza   from / da Molveno -  to / per Andalo</t>
  </si>
  <si>
    <t>Departure / Partenza   from / da Andalo -  to / per Molveno</t>
  </si>
  <si>
    <t>Solo dal 28.12.2024 al 06.01.2025</t>
  </si>
  <si>
    <t>Solo dal 21.12.2024 al 06.01.2025</t>
  </si>
  <si>
    <t>Il servizio si effettua giornalmente: dal 19.12.2025 al 22.3.2026</t>
  </si>
  <si>
    <t>Andalo Farmacia</t>
  </si>
  <si>
    <t>Hub Andalo</t>
  </si>
  <si>
    <t>Telecabina  Paganella 2001</t>
  </si>
  <si>
    <t>Campo scuola Rindole</t>
  </si>
  <si>
    <t>Fun Valle Bianca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</si>
</sst>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indexed="10"/>
      <name val="Arial"/>
      <family val="2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2" borderId="1" xfId="0" applyFont="1" applyFill="1" applyBorder="1" applyAlignment="1">
      <alignment vertical="center"/>
    </xf>
    <xf numFmtId="20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20" fontId="4" fillId="3" borderId="1" xfId="0" applyNumberFormat="1" applyFont="1" applyFill="1" applyBorder="1" applyAlignment="1">
      <alignment vertical="center"/>
    </xf>
    <xf numFmtId="20" fontId="5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vertical="center"/>
    </xf>
    <xf numFmtId="20" fontId="2" fillId="0" borderId="0" xfId="0" applyNumberFormat="1" applyFont="1"/>
    <xf numFmtId="20" fontId="1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20" fontId="4" fillId="0" borderId="7" xfId="0" applyNumberFormat="1" applyFont="1" applyBorder="1" applyAlignment="1">
      <alignment vertical="center"/>
    </xf>
    <xf numFmtId="20" fontId="5" fillId="3" borderId="7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20" fontId="4" fillId="5" borderId="0" xfId="0" applyNumberFormat="1" applyFont="1" applyFill="1" applyAlignment="1">
      <alignment vertical="center"/>
    </xf>
    <xf numFmtId="20" fontId="5" fillId="5" borderId="0" xfId="0" applyNumberFormat="1" applyFont="1" applyFill="1" applyAlignment="1">
      <alignment horizontal="center" vertical="center"/>
    </xf>
    <xf numFmtId="20" fontId="1" fillId="5" borderId="0" xfId="0" applyNumberFormat="1" applyFont="1" applyFill="1" applyAlignment="1">
      <alignment horizontal="center"/>
    </xf>
    <xf numFmtId="20" fontId="5" fillId="4" borderId="1" xfId="0" applyNumberFormat="1" applyFont="1" applyFill="1" applyBorder="1" applyAlignment="1">
      <alignment horizontal="center" vertical="center"/>
    </xf>
    <xf numFmtId="20" fontId="4" fillId="0" borderId="6" xfId="0" applyNumberFormat="1" applyFont="1" applyBorder="1" applyAlignment="1">
      <alignment vertical="center"/>
    </xf>
    <xf numFmtId="20" fontId="5" fillId="3" borderId="6" xfId="0" applyNumberFormat="1" applyFont="1" applyFill="1" applyBorder="1" applyAlignment="1">
      <alignment horizontal="center" vertical="center"/>
    </xf>
    <xf numFmtId="20" fontId="1" fillId="4" borderId="6" xfId="0" applyNumberFormat="1" applyFont="1" applyFill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 applyFill="1"/>
    <xf numFmtId="20" fontId="5" fillId="8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2658F641-F9A9-4379-A992-6EA4CC50C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FB28.D4644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1809750</xdr:colOff>
      <xdr:row>20</xdr:row>
      <xdr:rowOff>95250</xdr:rowOff>
    </xdr:from>
    <xdr:to>
      <xdr:col>0</xdr:col>
      <xdr:colOff>1822450</xdr:colOff>
      <xdr:row>30</xdr:row>
      <xdr:rowOff>69850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6FD8C8-BC45-482C-807B-E19CF7BAC6C2}"/>
            </a:ext>
          </a:extLst>
        </xdr:cNvPr>
        <xdr:cNvSpPr>
          <a:spLocks noChangeShapeType="1"/>
        </xdr:cNvSpPr>
      </xdr:nvSpPr>
      <xdr:spPr bwMode="auto">
        <a:xfrm>
          <a:off x="1809750" y="4105275"/>
          <a:ext cx="12700" cy="1689100"/>
        </a:xfrm>
        <a:prstGeom prst="line">
          <a:avLst/>
        </a:prstGeom>
        <a:ln>
          <a:headEnd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14</xdr:col>
      <xdr:colOff>74083</xdr:colOff>
      <xdr:row>0</xdr:row>
      <xdr:rowOff>4179</xdr:rowOff>
    </xdr:from>
    <xdr:to>
      <xdr:col>17</xdr:col>
      <xdr:colOff>228600</xdr:colOff>
      <xdr:row>2</xdr:row>
      <xdr:rowOff>26676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5DA0EA2-3ADE-4C74-A295-1FC7686A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4179"/>
          <a:ext cx="1646767" cy="572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1784350</xdr:colOff>
      <xdr:row>6</xdr:row>
      <xdr:rowOff>127000</xdr:rowOff>
    </xdr:from>
    <xdr:to>
      <xdr:col>0</xdr:col>
      <xdr:colOff>1790700</xdr:colOff>
      <xdr:row>15</xdr:row>
      <xdr:rowOff>6350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51936C5-9317-46F8-BD1A-7B41C845AD10}"/>
            </a:ext>
          </a:extLst>
        </xdr:cNvPr>
        <xdr:cNvSpPr>
          <a:spLocks noChangeShapeType="1"/>
        </xdr:cNvSpPr>
      </xdr:nvSpPr>
      <xdr:spPr bwMode="auto">
        <a:xfrm>
          <a:off x="1784350" y="1470025"/>
          <a:ext cx="6350" cy="1593850"/>
        </a:xfrm>
        <a:prstGeom prst="line">
          <a:avLst/>
        </a:prstGeom>
        <a:ln>
          <a:headEnd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52CF-D553-4FE8-A86D-889CD2DD0953}">
  <sheetPr>
    <pageSetUpPr fitToPage="1"/>
  </sheetPr>
  <dimension ref="A1:AK37"/>
  <sheetViews>
    <sheetView tabSelected="1" zoomScaleNormal="100" workbookViewId="0">
      <selection activeCell="F6" sqref="F6"/>
    </sheetView>
  </sheetViews>
  <sheetFormatPr defaultRowHeight="15" x14ac:dyDescent="0.25"/>
  <cols>
    <col min="1" max="1" width="29.5703125" customWidth="1"/>
    <col min="2" max="2" width="6.28515625" hidden="1" customWidth="1"/>
    <col min="3" max="13" width="7.42578125" style="1" customWidth="1"/>
    <col min="14" max="19" width="7.42578125" customWidth="1"/>
    <col min="20" max="22" width="5.42578125" bestFit="1" customWidth="1"/>
    <col min="23" max="23" width="6.42578125" customWidth="1"/>
    <col min="255" max="255" width="24.5703125" customWidth="1"/>
    <col min="256" max="256" width="0" hidden="1" customWidth="1"/>
    <col min="257" max="273" width="6.42578125" customWidth="1"/>
    <col min="274" max="274" width="4.42578125" bestFit="1" customWidth="1"/>
    <col min="511" max="511" width="24.5703125" customWidth="1"/>
    <col min="512" max="512" width="0" hidden="1" customWidth="1"/>
    <col min="513" max="529" width="6.42578125" customWidth="1"/>
    <col min="530" max="530" width="4.42578125" bestFit="1" customWidth="1"/>
    <col min="767" max="767" width="24.5703125" customWidth="1"/>
    <col min="768" max="768" width="0" hidden="1" customWidth="1"/>
    <col min="769" max="785" width="6.42578125" customWidth="1"/>
    <col min="786" max="786" width="4.42578125" bestFit="1" customWidth="1"/>
    <col min="1023" max="1023" width="24.5703125" customWidth="1"/>
    <col min="1024" max="1024" width="0" hidden="1" customWidth="1"/>
    <col min="1025" max="1041" width="6.42578125" customWidth="1"/>
    <col min="1042" max="1042" width="4.42578125" bestFit="1" customWidth="1"/>
    <col min="1279" max="1279" width="24.5703125" customWidth="1"/>
    <col min="1280" max="1280" width="0" hidden="1" customWidth="1"/>
    <col min="1281" max="1297" width="6.42578125" customWidth="1"/>
    <col min="1298" max="1298" width="4.42578125" bestFit="1" customWidth="1"/>
    <col min="1535" max="1535" width="24.5703125" customWidth="1"/>
    <col min="1536" max="1536" width="0" hidden="1" customWidth="1"/>
    <col min="1537" max="1553" width="6.42578125" customWidth="1"/>
    <col min="1554" max="1554" width="4.42578125" bestFit="1" customWidth="1"/>
    <col min="1791" max="1791" width="24.5703125" customWidth="1"/>
    <col min="1792" max="1792" width="0" hidden="1" customWidth="1"/>
    <col min="1793" max="1809" width="6.42578125" customWidth="1"/>
    <col min="1810" max="1810" width="4.42578125" bestFit="1" customWidth="1"/>
    <col min="2047" max="2047" width="24.5703125" customWidth="1"/>
    <col min="2048" max="2048" width="0" hidden="1" customWidth="1"/>
    <col min="2049" max="2065" width="6.42578125" customWidth="1"/>
    <col min="2066" max="2066" width="4.42578125" bestFit="1" customWidth="1"/>
    <col min="2303" max="2303" width="24.5703125" customWidth="1"/>
    <col min="2304" max="2304" width="0" hidden="1" customWidth="1"/>
    <col min="2305" max="2321" width="6.42578125" customWidth="1"/>
    <col min="2322" max="2322" width="4.42578125" bestFit="1" customWidth="1"/>
    <col min="2559" max="2559" width="24.5703125" customWidth="1"/>
    <col min="2560" max="2560" width="0" hidden="1" customWidth="1"/>
    <col min="2561" max="2577" width="6.42578125" customWidth="1"/>
    <col min="2578" max="2578" width="4.42578125" bestFit="1" customWidth="1"/>
    <col min="2815" max="2815" width="24.5703125" customWidth="1"/>
    <col min="2816" max="2816" width="0" hidden="1" customWidth="1"/>
    <col min="2817" max="2833" width="6.42578125" customWidth="1"/>
    <col min="2834" max="2834" width="4.42578125" bestFit="1" customWidth="1"/>
    <col min="3071" max="3071" width="24.5703125" customWidth="1"/>
    <col min="3072" max="3072" width="0" hidden="1" customWidth="1"/>
    <col min="3073" max="3089" width="6.42578125" customWidth="1"/>
    <col min="3090" max="3090" width="4.42578125" bestFit="1" customWidth="1"/>
    <col min="3327" max="3327" width="24.5703125" customWidth="1"/>
    <col min="3328" max="3328" width="0" hidden="1" customWidth="1"/>
    <col min="3329" max="3345" width="6.42578125" customWidth="1"/>
    <col min="3346" max="3346" width="4.42578125" bestFit="1" customWidth="1"/>
    <col min="3583" max="3583" width="24.5703125" customWidth="1"/>
    <col min="3584" max="3584" width="0" hidden="1" customWidth="1"/>
    <col min="3585" max="3601" width="6.42578125" customWidth="1"/>
    <col min="3602" max="3602" width="4.42578125" bestFit="1" customWidth="1"/>
    <col min="3839" max="3839" width="24.5703125" customWidth="1"/>
    <col min="3840" max="3840" width="0" hidden="1" customWidth="1"/>
    <col min="3841" max="3857" width="6.42578125" customWidth="1"/>
    <col min="3858" max="3858" width="4.42578125" bestFit="1" customWidth="1"/>
    <col min="4095" max="4095" width="24.5703125" customWidth="1"/>
    <col min="4096" max="4096" width="0" hidden="1" customWidth="1"/>
    <col min="4097" max="4113" width="6.42578125" customWidth="1"/>
    <col min="4114" max="4114" width="4.42578125" bestFit="1" customWidth="1"/>
    <col min="4351" max="4351" width="24.5703125" customWidth="1"/>
    <col min="4352" max="4352" width="0" hidden="1" customWidth="1"/>
    <col min="4353" max="4369" width="6.42578125" customWidth="1"/>
    <col min="4370" max="4370" width="4.42578125" bestFit="1" customWidth="1"/>
    <col min="4607" max="4607" width="24.5703125" customWidth="1"/>
    <col min="4608" max="4608" width="0" hidden="1" customWidth="1"/>
    <col min="4609" max="4625" width="6.42578125" customWidth="1"/>
    <col min="4626" max="4626" width="4.42578125" bestFit="1" customWidth="1"/>
    <col min="4863" max="4863" width="24.5703125" customWidth="1"/>
    <col min="4864" max="4864" width="0" hidden="1" customWidth="1"/>
    <col min="4865" max="4881" width="6.42578125" customWidth="1"/>
    <col min="4882" max="4882" width="4.42578125" bestFit="1" customWidth="1"/>
    <col min="5119" max="5119" width="24.5703125" customWidth="1"/>
    <col min="5120" max="5120" width="0" hidden="1" customWidth="1"/>
    <col min="5121" max="5137" width="6.42578125" customWidth="1"/>
    <col min="5138" max="5138" width="4.42578125" bestFit="1" customWidth="1"/>
    <col min="5375" max="5375" width="24.5703125" customWidth="1"/>
    <col min="5376" max="5376" width="0" hidden="1" customWidth="1"/>
    <col min="5377" max="5393" width="6.42578125" customWidth="1"/>
    <col min="5394" max="5394" width="4.42578125" bestFit="1" customWidth="1"/>
    <col min="5631" max="5631" width="24.5703125" customWidth="1"/>
    <col min="5632" max="5632" width="0" hidden="1" customWidth="1"/>
    <col min="5633" max="5649" width="6.42578125" customWidth="1"/>
    <col min="5650" max="5650" width="4.42578125" bestFit="1" customWidth="1"/>
    <col min="5887" max="5887" width="24.5703125" customWidth="1"/>
    <col min="5888" max="5888" width="0" hidden="1" customWidth="1"/>
    <col min="5889" max="5905" width="6.42578125" customWidth="1"/>
    <col min="5906" max="5906" width="4.42578125" bestFit="1" customWidth="1"/>
    <col min="6143" max="6143" width="24.5703125" customWidth="1"/>
    <col min="6144" max="6144" width="0" hidden="1" customWidth="1"/>
    <col min="6145" max="6161" width="6.42578125" customWidth="1"/>
    <col min="6162" max="6162" width="4.42578125" bestFit="1" customWidth="1"/>
    <col min="6399" max="6399" width="24.5703125" customWidth="1"/>
    <col min="6400" max="6400" width="0" hidden="1" customWidth="1"/>
    <col min="6401" max="6417" width="6.42578125" customWidth="1"/>
    <col min="6418" max="6418" width="4.42578125" bestFit="1" customWidth="1"/>
    <col min="6655" max="6655" width="24.5703125" customWidth="1"/>
    <col min="6656" max="6656" width="0" hidden="1" customWidth="1"/>
    <col min="6657" max="6673" width="6.42578125" customWidth="1"/>
    <col min="6674" max="6674" width="4.42578125" bestFit="1" customWidth="1"/>
    <col min="6911" max="6911" width="24.5703125" customWidth="1"/>
    <col min="6912" max="6912" width="0" hidden="1" customWidth="1"/>
    <col min="6913" max="6929" width="6.42578125" customWidth="1"/>
    <col min="6930" max="6930" width="4.42578125" bestFit="1" customWidth="1"/>
    <col min="7167" max="7167" width="24.5703125" customWidth="1"/>
    <col min="7168" max="7168" width="0" hidden="1" customWidth="1"/>
    <col min="7169" max="7185" width="6.42578125" customWidth="1"/>
    <col min="7186" max="7186" width="4.42578125" bestFit="1" customWidth="1"/>
    <col min="7423" max="7423" width="24.5703125" customWidth="1"/>
    <col min="7424" max="7424" width="0" hidden="1" customWidth="1"/>
    <col min="7425" max="7441" width="6.42578125" customWidth="1"/>
    <col min="7442" max="7442" width="4.42578125" bestFit="1" customWidth="1"/>
    <col min="7679" max="7679" width="24.5703125" customWidth="1"/>
    <col min="7680" max="7680" width="0" hidden="1" customWidth="1"/>
    <col min="7681" max="7697" width="6.42578125" customWidth="1"/>
    <col min="7698" max="7698" width="4.42578125" bestFit="1" customWidth="1"/>
    <col min="7935" max="7935" width="24.5703125" customWidth="1"/>
    <col min="7936" max="7936" width="0" hidden="1" customWidth="1"/>
    <col min="7937" max="7953" width="6.42578125" customWidth="1"/>
    <col min="7954" max="7954" width="4.42578125" bestFit="1" customWidth="1"/>
    <col min="8191" max="8191" width="24.5703125" customWidth="1"/>
    <col min="8192" max="8192" width="0" hidden="1" customWidth="1"/>
    <col min="8193" max="8209" width="6.42578125" customWidth="1"/>
    <col min="8210" max="8210" width="4.42578125" bestFit="1" customWidth="1"/>
    <col min="8447" max="8447" width="24.5703125" customWidth="1"/>
    <col min="8448" max="8448" width="0" hidden="1" customWidth="1"/>
    <col min="8449" max="8465" width="6.42578125" customWidth="1"/>
    <col min="8466" max="8466" width="4.42578125" bestFit="1" customWidth="1"/>
    <col min="8703" max="8703" width="24.5703125" customWidth="1"/>
    <col min="8704" max="8704" width="0" hidden="1" customWidth="1"/>
    <col min="8705" max="8721" width="6.42578125" customWidth="1"/>
    <col min="8722" max="8722" width="4.42578125" bestFit="1" customWidth="1"/>
    <col min="8959" max="8959" width="24.5703125" customWidth="1"/>
    <col min="8960" max="8960" width="0" hidden="1" customWidth="1"/>
    <col min="8961" max="8977" width="6.42578125" customWidth="1"/>
    <col min="8978" max="8978" width="4.42578125" bestFit="1" customWidth="1"/>
    <col min="9215" max="9215" width="24.5703125" customWidth="1"/>
    <col min="9216" max="9216" width="0" hidden="1" customWidth="1"/>
    <col min="9217" max="9233" width="6.42578125" customWidth="1"/>
    <col min="9234" max="9234" width="4.42578125" bestFit="1" customWidth="1"/>
    <col min="9471" max="9471" width="24.5703125" customWidth="1"/>
    <col min="9472" max="9472" width="0" hidden="1" customWidth="1"/>
    <col min="9473" max="9489" width="6.42578125" customWidth="1"/>
    <col min="9490" max="9490" width="4.42578125" bestFit="1" customWidth="1"/>
    <col min="9727" max="9727" width="24.5703125" customWidth="1"/>
    <col min="9728" max="9728" width="0" hidden="1" customWidth="1"/>
    <col min="9729" max="9745" width="6.42578125" customWidth="1"/>
    <col min="9746" max="9746" width="4.42578125" bestFit="1" customWidth="1"/>
    <col min="9983" max="9983" width="24.5703125" customWidth="1"/>
    <col min="9984" max="9984" width="0" hidden="1" customWidth="1"/>
    <col min="9985" max="10001" width="6.42578125" customWidth="1"/>
    <col min="10002" max="10002" width="4.42578125" bestFit="1" customWidth="1"/>
    <col min="10239" max="10239" width="24.5703125" customWidth="1"/>
    <col min="10240" max="10240" width="0" hidden="1" customWidth="1"/>
    <col min="10241" max="10257" width="6.42578125" customWidth="1"/>
    <col min="10258" max="10258" width="4.42578125" bestFit="1" customWidth="1"/>
    <col min="10495" max="10495" width="24.5703125" customWidth="1"/>
    <col min="10496" max="10496" width="0" hidden="1" customWidth="1"/>
    <col min="10497" max="10513" width="6.42578125" customWidth="1"/>
    <col min="10514" max="10514" width="4.42578125" bestFit="1" customWidth="1"/>
    <col min="10751" max="10751" width="24.5703125" customWidth="1"/>
    <col min="10752" max="10752" width="0" hidden="1" customWidth="1"/>
    <col min="10753" max="10769" width="6.42578125" customWidth="1"/>
    <col min="10770" max="10770" width="4.42578125" bestFit="1" customWidth="1"/>
    <col min="11007" max="11007" width="24.5703125" customWidth="1"/>
    <col min="11008" max="11008" width="0" hidden="1" customWidth="1"/>
    <col min="11009" max="11025" width="6.42578125" customWidth="1"/>
    <col min="11026" max="11026" width="4.42578125" bestFit="1" customWidth="1"/>
    <col min="11263" max="11263" width="24.5703125" customWidth="1"/>
    <col min="11264" max="11264" width="0" hidden="1" customWidth="1"/>
    <col min="11265" max="11281" width="6.42578125" customWidth="1"/>
    <col min="11282" max="11282" width="4.42578125" bestFit="1" customWidth="1"/>
    <col min="11519" max="11519" width="24.5703125" customWidth="1"/>
    <col min="11520" max="11520" width="0" hidden="1" customWidth="1"/>
    <col min="11521" max="11537" width="6.42578125" customWidth="1"/>
    <col min="11538" max="11538" width="4.42578125" bestFit="1" customWidth="1"/>
    <col min="11775" max="11775" width="24.5703125" customWidth="1"/>
    <col min="11776" max="11776" width="0" hidden="1" customWidth="1"/>
    <col min="11777" max="11793" width="6.42578125" customWidth="1"/>
    <col min="11794" max="11794" width="4.42578125" bestFit="1" customWidth="1"/>
    <col min="12031" max="12031" width="24.5703125" customWidth="1"/>
    <col min="12032" max="12032" width="0" hidden="1" customWidth="1"/>
    <col min="12033" max="12049" width="6.42578125" customWidth="1"/>
    <col min="12050" max="12050" width="4.42578125" bestFit="1" customWidth="1"/>
    <col min="12287" max="12287" width="24.5703125" customWidth="1"/>
    <col min="12288" max="12288" width="0" hidden="1" customWidth="1"/>
    <col min="12289" max="12305" width="6.42578125" customWidth="1"/>
    <col min="12306" max="12306" width="4.42578125" bestFit="1" customWidth="1"/>
    <col min="12543" max="12543" width="24.5703125" customWidth="1"/>
    <col min="12544" max="12544" width="0" hidden="1" customWidth="1"/>
    <col min="12545" max="12561" width="6.42578125" customWidth="1"/>
    <col min="12562" max="12562" width="4.42578125" bestFit="1" customWidth="1"/>
    <col min="12799" max="12799" width="24.5703125" customWidth="1"/>
    <col min="12800" max="12800" width="0" hidden="1" customWidth="1"/>
    <col min="12801" max="12817" width="6.42578125" customWidth="1"/>
    <col min="12818" max="12818" width="4.42578125" bestFit="1" customWidth="1"/>
    <col min="13055" max="13055" width="24.5703125" customWidth="1"/>
    <col min="13056" max="13056" width="0" hidden="1" customWidth="1"/>
    <col min="13057" max="13073" width="6.42578125" customWidth="1"/>
    <col min="13074" max="13074" width="4.42578125" bestFit="1" customWidth="1"/>
    <col min="13311" max="13311" width="24.5703125" customWidth="1"/>
    <col min="13312" max="13312" width="0" hidden="1" customWidth="1"/>
    <col min="13313" max="13329" width="6.42578125" customWidth="1"/>
    <col min="13330" max="13330" width="4.42578125" bestFit="1" customWidth="1"/>
    <col min="13567" max="13567" width="24.5703125" customWidth="1"/>
    <col min="13568" max="13568" width="0" hidden="1" customWidth="1"/>
    <col min="13569" max="13585" width="6.42578125" customWidth="1"/>
    <col min="13586" max="13586" width="4.42578125" bestFit="1" customWidth="1"/>
    <col min="13823" max="13823" width="24.5703125" customWidth="1"/>
    <col min="13824" max="13824" width="0" hidden="1" customWidth="1"/>
    <col min="13825" max="13841" width="6.42578125" customWidth="1"/>
    <col min="13842" max="13842" width="4.42578125" bestFit="1" customWidth="1"/>
    <col min="14079" max="14079" width="24.5703125" customWidth="1"/>
    <col min="14080" max="14080" width="0" hidden="1" customWidth="1"/>
    <col min="14081" max="14097" width="6.42578125" customWidth="1"/>
    <col min="14098" max="14098" width="4.42578125" bestFit="1" customWidth="1"/>
    <col min="14335" max="14335" width="24.5703125" customWidth="1"/>
    <col min="14336" max="14336" width="0" hidden="1" customWidth="1"/>
    <col min="14337" max="14353" width="6.42578125" customWidth="1"/>
    <col min="14354" max="14354" width="4.42578125" bestFit="1" customWidth="1"/>
    <col min="14591" max="14591" width="24.5703125" customWidth="1"/>
    <col min="14592" max="14592" width="0" hidden="1" customWidth="1"/>
    <col min="14593" max="14609" width="6.42578125" customWidth="1"/>
    <col min="14610" max="14610" width="4.42578125" bestFit="1" customWidth="1"/>
    <col min="14847" max="14847" width="24.5703125" customWidth="1"/>
    <col min="14848" max="14848" width="0" hidden="1" customWidth="1"/>
    <col min="14849" max="14865" width="6.42578125" customWidth="1"/>
    <col min="14866" max="14866" width="4.42578125" bestFit="1" customWidth="1"/>
    <col min="15103" max="15103" width="24.5703125" customWidth="1"/>
    <col min="15104" max="15104" width="0" hidden="1" customWidth="1"/>
    <col min="15105" max="15121" width="6.42578125" customWidth="1"/>
    <col min="15122" max="15122" width="4.42578125" bestFit="1" customWidth="1"/>
    <col min="15359" max="15359" width="24.5703125" customWidth="1"/>
    <col min="15360" max="15360" width="0" hidden="1" customWidth="1"/>
    <col min="15361" max="15377" width="6.42578125" customWidth="1"/>
    <col min="15378" max="15378" width="4.42578125" bestFit="1" customWidth="1"/>
    <col min="15615" max="15615" width="24.5703125" customWidth="1"/>
    <col min="15616" max="15616" width="0" hidden="1" customWidth="1"/>
    <col min="15617" max="15633" width="6.42578125" customWidth="1"/>
    <col min="15634" max="15634" width="4.42578125" bestFit="1" customWidth="1"/>
    <col min="15871" max="15871" width="24.5703125" customWidth="1"/>
    <col min="15872" max="15872" width="0" hidden="1" customWidth="1"/>
    <col min="15873" max="15889" width="6.42578125" customWidth="1"/>
    <col min="15890" max="15890" width="4.42578125" bestFit="1" customWidth="1"/>
    <col min="16127" max="16127" width="24.5703125" customWidth="1"/>
    <col min="16128" max="16128" width="0" hidden="1" customWidth="1"/>
    <col min="16129" max="16145" width="6.42578125" customWidth="1"/>
    <col min="16146" max="16146" width="4.42578125" bestFit="1" customWidth="1"/>
  </cols>
  <sheetData>
    <row r="1" spans="1:19" ht="23.25" x14ac:dyDescent="0.3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9" ht="20.25" x14ac:dyDescent="0.3">
      <c r="A2" s="47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9" ht="11.1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9" ht="21.75" customHeight="1" x14ac:dyDescent="0.25">
      <c r="A4" s="50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s="2" customFormat="1" ht="15" customHeight="1" x14ac:dyDescent="0.2">
      <c r="A5" s="20" t="s">
        <v>1</v>
      </c>
      <c r="B5" s="20"/>
      <c r="C5" s="21"/>
      <c r="D5" s="22">
        <v>0.37708333333333338</v>
      </c>
      <c r="E5" s="22">
        <v>0.40208333333333335</v>
      </c>
      <c r="F5" s="23"/>
      <c r="G5" s="22">
        <v>0.43125000000000002</v>
      </c>
      <c r="H5" s="21"/>
      <c r="I5" s="21"/>
      <c r="J5" s="21"/>
      <c r="K5" s="21"/>
      <c r="L5" s="24"/>
      <c r="M5" s="22"/>
      <c r="N5" s="22"/>
      <c r="O5" s="22">
        <v>0.64722222222222225</v>
      </c>
      <c r="P5" s="24"/>
      <c r="Q5" s="22">
        <v>0.67638888888888893</v>
      </c>
      <c r="R5" s="22">
        <v>0.7055555555555556</v>
      </c>
      <c r="S5" s="22"/>
    </row>
    <row r="6" spans="1:19" s="2" customFormat="1" ht="15" customHeight="1" x14ac:dyDescent="0.2">
      <c r="A6" s="7" t="s">
        <v>2</v>
      </c>
      <c r="B6" s="8">
        <v>2.0833333333333333E-3</v>
      </c>
      <c r="C6" s="9">
        <v>0.35416666666666669</v>
      </c>
      <c r="D6" s="9">
        <f>D5+$B6</f>
        <v>0.37916666666666671</v>
      </c>
      <c r="E6" s="9">
        <f>E5+$B6</f>
        <v>0.40416666666666667</v>
      </c>
      <c r="F6" s="16">
        <v>0.41875000000000001</v>
      </c>
      <c r="G6" s="9">
        <f>G5+$B6</f>
        <v>0.43333333333333335</v>
      </c>
      <c r="H6" s="9">
        <v>0.46250000000000002</v>
      </c>
      <c r="I6" s="9">
        <v>0.48958333333333331</v>
      </c>
      <c r="J6" s="9"/>
      <c r="K6" s="9">
        <v>0.52083333333333337</v>
      </c>
      <c r="L6" s="16">
        <v>0.5805555555555556</v>
      </c>
      <c r="M6" s="9">
        <v>0.59375</v>
      </c>
      <c r="N6" s="9">
        <v>0.62013888888888891</v>
      </c>
      <c r="O6" s="9">
        <f>O5+$B6</f>
        <v>0.64930555555555558</v>
      </c>
      <c r="P6" s="16">
        <v>0.65902777777777777</v>
      </c>
      <c r="Q6" s="9">
        <f>Q5+$B6</f>
        <v>0.67847222222222225</v>
      </c>
      <c r="R6" s="9">
        <f>R5+$B6</f>
        <v>0.70763888888888893</v>
      </c>
      <c r="S6" s="9"/>
    </row>
    <row r="7" spans="1:19" s="2" customFormat="1" ht="15" customHeight="1" x14ac:dyDescent="0.2">
      <c r="A7" s="7" t="s">
        <v>3</v>
      </c>
      <c r="B7" s="8">
        <v>6.9444444444444447E-4</v>
      </c>
      <c r="C7" s="9">
        <f t="shared" ref="C7:R13" si="0">C6+$B7</f>
        <v>0.35486111111111113</v>
      </c>
      <c r="D7" s="9">
        <f t="shared" si="0"/>
        <v>0.37986111111111115</v>
      </c>
      <c r="E7" s="9">
        <f t="shared" si="0"/>
        <v>0.40486111111111112</v>
      </c>
      <c r="F7" s="32">
        <f t="shared" si="0"/>
        <v>0.41944444444444445</v>
      </c>
      <c r="G7" s="9">
        <f t="shared" si="0"/>
        <v>0.43402777777777779</v>
      </c>
      <c r="H7" s="9">
        <f t="shared" si="0"/>
        <v>0.46319444444444446</v>
      </c>
      <c r="I7" s="9">
        <f t="shared" si="0"/>
        <v>0.49027777777777776</v>
      </c>
      <c r="J7" s="9"/>
      <c r="K7" s="9">
        <f t="shared" si="0"/>
        <v>0.52152777777777781</v>
      </c>
      <c r="L7" s="32">
        <f t="shared" ref="L7:L13" si="1">L6+$B7</f>
        <v>0.58125000000000004</v>
      </c>
      <c r="M7" s="9">
        <f t="shared" si="0"/>
        <v>0.59444444444444444</v>
      </c>
      <c r="N7" s="9">
        <f t="shared" si="0"/>
        <v>0.62083333333333335</v>
      </c>
      <c r="O7" s="9">
        <f t="shared" si="0"/>
        <v>0.65</v>
      </c>
      <c r="P7" s="32">
        <f t="shared" ref="P7:P16" si="2">P6+$B7</f>
        <v>0.65972222222222221</v>
      </c>
      <c r="Q7" s="9">
        <f t="shared" si="0"/>
        <v>0.6791666666666667</v>
      </c>
      <c r="R7" s="9">
        <f t="shared" si="0"/>
        <v>0.70833333333333337</v>
      </c>
      <c r="S7" s="9"/>
    </row>
    <row r="8" spans="1:19" s="2" customFormat="1" ht="15" customHeight="1" x14ac:dyDescent="0.2">
      <c r="A8" s="7" t="s">
        <v>4</v>
      </c>
      <c r="B8" s="8">
        <v>0</v>
      </c>
      <c r="C8" s="9">
        <f t="shared" si="0"/>
        <v>0.35486111111111113</v>
      </c>
      <c r="D8" s="9">
        <f t="shared" si="0"/>
        <v>0.37986111111111115</v>
      </c>
      <c r="E8" s="9">
        <f t="shared" si="0"/>
        <v>0.40486111111111112</v>
      </c>
      <c r="F8" s="32">
        <f t="shared" ref="F8" si="3">F7+$B8</f>
        <v>0.41944444444444445</v>
      </c>
      <c r="G8" s="9">
        <f t="shared" si="0"/>
        <v>0.43402777777777779</v>
      </c>
      <c r="H8" s="9">
        <f t="shared" si="0"/>
        <v>0.46319444444444446</v>
      </c>
      <c r="I8" s="9">
        <f t="shared" si="0"/>
        <v>0.49027777777777776</v>
      </c>
      <c r="J8" s="9"/>
      <c r="K8" s="9">
        <f t="shared" si="0"/>
        <v>0.52152777777777781</v>
      </c>
      <c r="L8" s="32">
        <f t="shared" si="1"/>
        <v>0.58125000000000004</v>
      </c>
      <c r="M8" s="9">
        <f t="shared" si="0"/>
        <v>0.59444444444444444</v>
      </c>
      <c r="N8" s="9">
        <f t="shared" si="0"/>
        <v>0.62083333333333335</v>
      </c>
      <c r="O8" s="9">
        <f t="shared" si="0"/>
        <v>0.65</v>
      </c>
      <c r="P8" s="32">
        <f t="shared" si="2"/>
        <v>0.65972222222222221</v>
      </c>
      <c r="Q8" s="9">
        <f t="shared" si="0"/>
        <v>0.6791666666666667</v>
      </c>
      <c r="R8" s="9">
        <f t="shared" si="0"/>
        <v>0.70833333333333337</v>
      </c>
      <c r="S8" s="9"/>
    </row>
    <row r="9" spans="1:19" s="2" customFormat="1" ht="15" customHeight="1" x14ac:dyDescent="0.2">
      <c r="A9" s="7" t="s">
        <v>5</v>
      </c>
      <c r="B9" s="8">
        <v>6.9444444444444447E-4</v>
      </c>
      <c r="C9" s="9">
        <f t="shared" si="0"/>
        <v>0.35555555555555557</v>
      </c>
      <c r="D9" s="9">
        <f t="shared" si="0"/>
        <v>0.38055555555555559</v>
      </c>
      <c r="E9" s="9">
        <f t="shared" si="0"/>
        <v>0.40555555555555556</v>
      </c>
      <c r="F9" s="32">
        <f t="shared" ref="F9" si="4">F8+$B9</f>
        <v>0.4201388888888889</v>
      </c>
      <c r="G9" s="9">
        <f t="shared" si="0"/>
        <v>0.43472222222222223</v>
      </c>
      <c r="H9" s="9">
        <f t="shared" si="0"/>
        <v>0.46388888888888891</v>
      </c>
      <c r="I9" s="9">
        <f t="shared" si="0"/>
        <v>0.4909722222222222</v>
      </c>
      <c r="J9" s="9"/>
      <c r="K9" s="9">
        <f t="shared" si="0"/>
        <v>0.52222222222222225</v>
      </c>
      <c r="L9" s="32">
        <f t="shared" si="1"/>
        <v>0.58194444444444449</v>
      </c>
      <c r="M9" s="9">
        <f t="shared" si="0"/>
        <v>0.59513888888888888</v>
      </c>
      <c r="N9" s="9">
        <f t="shared" si="0"/>
        <v>0.62152777777777779</v>
      </c>
      <c r="O9" s="9">
        <f t="shared" si="0"/>
        <v>0.65069444444444446</v>
      </c>
      <c r="P9" s="32">
        <f t="shared" si="2"/>
        <v>0.66041666666666665</v>
      </c>
      <c r="Q9" s="9">
        <f t="shared" si="0"/>
        <v>0.67986111111111114</v>
      </c>
      <c r="R9" s="9">
        <f t="shared" si="0"/>
        <v>0.70902777777777781</v>
      </c>
      <c r="S9" s="9"/>
    </row>
    <row r="10" spans="1:19" s="2" customFormat="1" ht="15" customHeight="1" x14ac:dyDescent="0.2">
      <c r="A10" s="7" t="s">
        <v>6</v>
      </c>
      <c r="B10" s="8">
        <v>6.9444444444444447E-4</v>
      </c>
      <c r="C10" s="9">
        <f t="shared" si="0"/>
        <v>0.35625000000000001</v>
      </c>
      <c r="D10" s="9">
        <f t="shared" si="0"/>
        <v>0.38125000000000003</v>
      </c>
      <c r="E10" s="9">
        <f t="shared" si="0"/>
        <v>0.40625</v>
      </c>
      <c r="F10" s="32">
        <f t="shared" ref="F10" si="5">F9+$B10</f>
        <v>0.42083333333333334</v>
      </c>
      <c r="G10" s="9">
        <f t="shared" si="0"/>
        <v>0.43541666666666667</v>
      </c>
      <c r="H10" s="9">
        <f t="shared" si="0"/>
        <v>0.46458333333333335</v>
      </c>
      <c r="I10" s="9">
        <f t="shared" si="0"/>
        <v>0.49166666666666664</v>
      </c>
      <c r="J10" s="9"/>
      <c r="K10" s="9">
        <f t="shared" si="0"/>
        <v>0.5229166666666667</v>
      </c>
      <c r="L10" s="32">
        <f t="shared" si="1"/>
        <v>0.58263888888888893</v>
      </c>
      <c r="M10" s="9">
        <f t="shared" si="0"/>
        <v>0.59583333333333333</v>
      </c>
      <c r="N10" s="9">
        <f t="shared" si="0"/>
        <v>0.62222222222222223</v>
      </c>
      <c r="O10" s="9">
        <f t="shared" si="0"/>
        <v>0.65138888888888891</v>
      </c>
      <c r="P10" s="32">
        <f t="shared" si="2"/>
        <v>0.66111111111111109</v>
      </c>
      <c r="Q10" s="9">
        <f t="shared" si="0"/>
        <v>0.68055555555555558</v>
      </c>
      <c r="R10" s="9">
        <f t="shared" si="0"/>
        <v>0.70972222222222225</v>
      </c>
      <c r="S10" s="9"/>
    </row>
    <row r="11" spans="1:19" s="2" customFormat="1" ht="15" customHeight="1" x14ac:dyDescent="0.2">
      <c r="A11" s="7" t="s">
        <v>7</v>
      </c>
      <c r="B11" s="8">
        <v>6.9444444444444447E-4</v>
      </c>
      <c r="C11" s="9">
        <f t="shared" si="0"/>
        <v>0.35694444444444445</v>
      </c>
      <c r="D11" s="9">
        <f t="shared" si="0"/>
        <v>0.38194444444444448</v>
      </c>
      <c r="E11" s="9">
        <f t="shared" si="0"/>
        <v>0.40694444444444444</v>
      </c>
      <c r="F11" s="32">
        <f t="shared" ref="F11" si="6">F10+$B11</f>
        <v>0.42152777777777778</v>
      </c>
      <c r="G11" s="9">
        <f t="shared" si="0"/>
        <v>0.43611111111111112</v>
      </c>
      <c r="H11" s="9">
        <f t="shared" si="0"/>
        <v>0.46527777777777779</v>
      </c>
      <c r="I11" s="9">
        <f t="shared" si="0"/>
        <v>0.49236111111111108</v>
      </c>
      <c r="J11" s="9"/>
      <c r="K11" s="9">
        <f t="shared" si="0"/>
        <v>0.52361111111111114</v>
      </c>
      <c r="L11" s="32">
        <f t="shared" si="1"/>
        <v>0.58333333333333337</v>
      </c>
      <c r="M11" s="9">
        <f t="shared" si="0"/>
        <v>0.59652777777777777</v>
      </c>
      <c r="N11" s="9">
        <f t="shared" si="0"/>
        <v>0.62291666666666667</v>
      </c>
      <c r="O11" s="9">
        <f t="shared" si="0"/>
        <v>0.65208333333333335</v>
      </c>
      <c r="P11" s="32">
        <f t="shared" si="2"/>
        <v>0.66180555555555554</v>
      </c>
      <c r="Q11" s="9">
        <f t="shared" si="0"/>
        <v>0.68125000000000002</v>
      </c>
      <c r="R11" s="9">
        <f t="shared" si="0"/>
        <v>0.7104166666666667</v>
      </c>
      <c r="S11" s="9"/>
    </row>
    <row r="12" spans="1:19" s="2" customFormat="1" ht="15" customHeight="1" x14ac:dyDescent="0.2">
      <c r="A12" s="7" t="s">
        <v>8</v>
      </c>
      <c r="B12" s="8">
        <v>2.7777777777777779E-3</v>
      </c>
      <c r="C12" s="9">
        <f t="shared" si="0"/>
        <v>0.35972222222222222</v>
      </c>
      <c r="D12" s="9">
        <f t="shared" si="0"/>
        <v>0.38472222222222224</v>
      </c>
      <c r="E12" s="9">
        <f t="shared" si="0"/>
        <v>0.40972222222222221</v>
      </c>
      <c r="F12" s="32">
        <f t="shared" ref="F12" si="7">F11+$B12</f>
        <v>0.42430555555555555</v>
      </c>
      <c r="G12" s="9">
        <f t="shared" si="0"/>
        <v>0.43888888888888888</v>
      </c>
      <c r="H12" s="9">
        <f t="shared" si="0"/>
        <v>0.46805555555555556</v>
      </c>
      <c r="I12" s="9">
        <f t="shared" si="0"/>
        <v>0.49513888888888885</v>
      </c>
      <c r="J12" s="9"/>
      <c r="K12" s="9">
        <f t="shared" si="0"/>
        <v>0.52638888888888891</v>
      </c>
      <c r="L12" s="32">
        <f t="shared" si="1"/>
        <v>0.58611111111111114</v>
      </c>
      <c r="M12" s="9">
        <f t="shared" si="0"/>
        <v>0.59930555555555554</v>
      </c>
      <c r="N12" s="9">
        <f t="shared" si="0"/>
        <v>0.62569444444444444</v>
      </c>
      <c r="O12" s="9">
        <f t="shared" si="0"/>
        <v>0.65486111111111112</v>
      </c>
      <c r="P12" s="32">
        <f t="shared" si="2"/>
        <v>0.6645833333333333</v>
      </c>
      <c r="Q12" s="9">
        <f t="shared" si="0"/>
        <v>0.68402777777777779</v>
      </c>
      <c r="R12" s="9">
        <f t="shared" si="0"/>
        <v>0.71319444444444446</v>
      </c>
      <c r="S12" s="9"/>
    </row>
    <row r="13" spans="1:19" s="2" customFormat="1" ht="15" customHeight="1" x14ac:dyDescent="0.2">
      <c r="A13" s="37" t="s">
        <v>19</v>
      </c>
      <c r="B13" s="14">
        <v>2.7777777777777779E-3</v>
      </c>
      <c r="C13" s="9">
        <v>0.36180555555555555</v>
      </c>
      <c r="D13" s="9">
        <v>0.38680555555555557</v>
      </c>
      <c r="E13" s="9">
        <v>0.41180555555555554</v>
      </c>
      <c r="F13" s="32">
        <v>0.42638888888888887</v>
      </c>
      <c r="G13" s="9">
        <v>0.44097222222222221</v>
      </c>
      <c r="H13" s="9">
        <f t="shared" si="0"/>
        <v>0.47083333333333333</v>
      </c>
      <c r="I13" s="9">
        <f t="shared" si="0"/>
        <v>0.49791666666666662</v>
      </c>
      <c r="J13" s="9"/>
      <c r="K13" s="9">
        <f t="shared" si="0"/>
        <v>0.52916666666666667</v>
      </c>
      <c r="L13" s="32">
        <f t="shared" si="1"/>
        <v>0.58888888888888891</v>
      </c>
      <c r="M13" s="9">
        <f t="shared" ref="M13:O13" si="8">M12+$B13</f>
        <v>0.6020833333333333</v>
      </c>
      <c r="N13" s="9">
        <f t="shared" si="8"/>
        <v>0.62847222222222221</v>
      </c>
      <c r="O13" s="9">
        <f t="shared" si="8"/>
        <v>0.65763888888888888</v>
      </c>
      <c r="P13" s="32">
        <f t="shared" si="2"/>
        <v>0.66736111111111107</v>
      </c>
      <c r="Q13" s="9">
        <f t="shared" ref="Q13:R13" si="9">Q12+$B13</f>
        <v>0.68680555555555556</v>
      </c>
      <c r="R13" s="9">
        <f t="shared" si="9"/>
        <v>0.71597222222222223</v>
      </c>
      <c r="S13" s="9"/>
    </row>
    <row r="14" spans="1:19" s="2" customFormat="1" ht="15" customHeight="1" x14ac:dyDescent="0.2">
      <c r="A14" s="7" t="s">
        <v>10</v>
      </c>
      <c r="B14" s="14">
        <v>6.9444444444444447E-4</v>
      </c>
      <c r="C14" s="9">
        <f t="shared" ref="C14:F14" si="10">C13+$B14</f>
        <v>0.36249999999999999</v>
      </c>
      <c r="D14" s="9">
        <f t="shared" si="10"/>
        <v>0.38750000000000001</v>
      </c>
      <c r="E14" s="9">
        <f t="shared" si="10"/>
        <v>0.41249999999999998</v>
      </c>
      <c r="F14" s="32">
        <f t="shared" si="10"/>
        <v>0.42708333333333331</v>
      </c>
      <c r="G14" s="9">
        <f t="shared" ref="G14:K14" si="11">G13+$B14</f>
        <v>0.44166666666666665</v>
      </c>
      <c r="H14" s="9">
        <f t="shared" si="11"/>
        <v>0.47152777777777777</v>
      </c>
      <c r="I14" s="9">
        <f t="shared" si="11"/>
        <v>0.49861111111111106</v>
      </c>
      <c r="J14" s="9"/>
      <c r="K14" s="9">
        <f t="shared" si="11"/>
        <v>0.52986111111111112</v>
      </c>
      <c r="L14" s="32">
        <f t="shared" ref="L14" si="12">L13+$B14</f>
        <v>0.58958333333333335</v>
      </c>
      <c r="M14" s="9">
        <f t="shared" ref="M14:O14" si="13">M13+$B14</f>
        <v>0.60277777777777775</v>
      </c>
      <c r="N14" s="9">
        <f t="shared" si="13"/>
        <v>0.62916666666666665</v>
      </c>
      <c r="O14" s="9">
        <f t="shared" si="13"/>
        <v>0.65833333333333333</v>
      </c>
      <c r="P14" s="32">
        <f t="shared" si="2"/>
        <v>0.66805555555555551</v>
      </c>
      <c r="Q14" s="9">
        <f t="shared" ref="Q14" si="14">Q13+$B14</f>
        <v>0.6875</v>
      </c>
      <c r="R14" s="9">
        <v>0.71944444444444444</v>
      </c>
      <c r="S14" s="9"/>
    </row>
    <row r="15" spans="1:19" s="2" customFormat="1" ht="15" customHeight="1" x14ac:dyDescent="0.2">
      <c r="A15" s="7" t="s">
        <v>11</v>
      </c>
      <c r="B15" s="14">
        <v>6.9444444444444447E-4</v>
      </c>
      <c r="C15" s="9">
        <v>0.36388888888888887</v>
      </c>
      <c r="D15" s="9">
        <v>0.3888888888888889</v>
      </c>
      <c r="E15" s="9">
        <v>0.41388888888888886</v>
      </c>
      <c r="F15" s="32">
        <v>0.4284722222222222</v>
      </c>
      <c r="G15" s="9">
        <v>0.44305555555555554</v>
      </c>
      <c r="H15" s="9">
        <f t="shared" ref="H15:K15" si="15">H14+$B15</f>
        <v>0.47222222222222221</v>
      </c>
      <c r="I15" s="9">
        <f t="shared" si="15"/>
        <v>0.4993055555555555</v>
      </c>
      <c r="J15" s="9"/>
      <c r="K15" s="9">
        <f t="shared" si="15"/>
        <v>0.53055555555555556</v>
      </c>
      <c r="L15" s="32">
        <f t="shared" ref="L15" si="16">L14+$B15</f>
        <v>0.59027777777777779</v>
      </c>
      <c r="M15" s="9">
        <f t="shared" ref="M15:O15" si="17">M14+$B15</f>
        <v>0.60347222222222219</v>
      </c>
      <c r="N15" s="9">
        <f t="shared" si="17"/>
        <v>0.62986111111111109</v>
      </c>
      <c r="O15" s="9">
        <f t="shared" si="17"/>
        <v>0.65902777777777777</v>
      </c>
      <c r="P15" s="32">
        <f t="shared" si="2"/>
        <v>0.66874999999999996</v>
      </c>
      <c r="Q15" s="9">
        <f t="shared" ref="Q15:R15" si="18">Q14+$B15</f>
        <v>0.68819444444444444</v>
      </c>
      <c r="R15" s="9">
        <f t="shared" si="18"/>
        <v>0.72013888888888888</v>
      </c>
      <c r="S15" s="9"/>
    </row>
    <row r="16" spans="1:19" s="2" customFormat="1" ht="15" customHeight="1" x14ac:dyDescent="0.2">
      <c r="A16" s="7" t="s">
        <v>13</v>
      </c>
      <c r="B16" s="14">
        <v>1.3888888888888889E-3</v>
      </c>
      <c r="C16" s="9">
        <f t="shared" ref="C16:F16" si="19">C15+$B16</f>
        <v>0.36527777777777776</v>
      </c>
      <c r="D16" s="9">
        <f t="shared" si="19"/>
        <v>0.39027777777777778</v>
      </c>
      <c r="E16" s="9">
        <f t="shared" si="19"/>
        <v>0.41527777777777775</v>
      </c>
      <c r="F16" s="32">
        <f t="shared" si="19"/>
        <v>0.42986111111111108</v>
      </c>
      <c r="G16" s="9">
        <f t="shared" ref="G16:K16" si="20">G15+$B16</f>
        <v>0.44444444444444442</v>
      </c>
      <c r="H16" s="9">
        <f t="shared" si="20"/>
        <v>0.47361111111111109</v>
      </c>
      <c r="I16" s="9">
        <f t="shared" si="20"/>
        <v>0.50069444444444444</v>
      </c>
      <c r="J16" s="9"/>
      <c r="K16" s="9">
        <f t="shared" si="20"/>
        <v>0.53194444444444444</v>
      </c>
      <c r="L16" s="32">
        <f t="shared" ref="L16" si="21">L15+$B16</f>
        <v>0.59166666666666667</v>
      </c>
      <c r="M16" s="9">
        <f t="shared" ref="M16:O16" si="22">M15+$B16</f>
        <v>0.60486111111111107</v>
      </c>
      <c r="N16" s="9">
        <f t="shared" si="22"/>
        <v>0.63124999999999998</v>
      </c>
      <c r="O16" s="9">
        <f t="shared" si="22"/>
        <v>0.66041666666666665</v>
      </c>
      <c r="P16" s="32">
        <f t="shared" si="2"/>
        <v>0.67013888888888884</v>
      </c>
      <c r="Q16" s="9">
        <f t="shared" ref="Q16:R16" si="23">Q15+$B16</f>
        <v>0.68958333333333333</v>
      </c>
      <c r="R16" s="9">
        <f t="shared" si="23"/>
        <v>0.72152777777777777</v>
      </c>
      <c r="S16" s="9"/>
    </row>
    <row r="17" spans="1:37" s="2" customFormat="1" ht="15" customHeight="1" x14ac:dyDescent="0.2">
      <c r="A17" s="7" t="s">
        <v>12</v>
      </c>
      <c r="B17" s="14">
        <v>6.9444444444444447E-4</v>
      </c>
      <c r="C17" s="9">
        <f t="shared" ref="C17:E17" si="24">C16+$B17</f>
        <v>0.3659722222222222</v>
      </c>
      <c r="D17" s="9">
        <f t="shared" si="24"/>
        <v>0.39097222222222222</v>
      </c>
      <c r="E17" s="9">
        <f t="shared" si="24"/>
        <v>0.41597222222222219</v>
      </c>
      <c r="F17" s="32">
        <v>0.43263888888888885</v>
      </c>
      <c r="G17" s="9">
        <f t="shared" ref="G17:K17" si="25">G16+$B17</f>
        <v>0.44513888888888886</v>
      </c>
      <c r="H17" s="9">
        <f t="shared" si="25"/>
        <v>0.47430555555555554</v>
      </c>
      <c r="I17" s="9">
        <f t="shared" si="25"/>
        <v>0.50138888888888888</v>
      </c>
      <c r="J17" s="9"/>
      <c r="K17" s="9">
        <f t="shared" si="25"/>
        <v>0.53263888888888888</v>
      </c>
      <c r="L17" s="32">
        <v>0.59444444444444444</v>
      </c>
      <c r="M17" s="9">
        <f t="shared" ref="M17:O17" si="26">M16+$B17</f>
        <v>0.60555555555555551</v>
      </c>
      <c r="N17" s="9">
        <f t="shared" si="26"/>
        <v>0.63194444444444442</v>
      </c>
      <c r="O17" s="9">
        <f t="shared" si="26"/>
        <v>0.66111111111111109</v>
      </c>
      <c r="P17" s="32">
        <v>0.67291666666666661</v>
      </c>
      <c r="Q17" s="9">
        <f t="shared" ref="Q17:R17" si="27">Q16+$B17</f>
        <v>0.69027777777777777</v>
      </c>
      <c r="R17" s="9">
        <f t="shared" si="27"/>
        <v>0.72222222222222221</v>
      </c>
      <c r="S17" s="9"/>
    </row>
    <row r="18" spans="1:37" s="2" customFormat="1" ht="15" customHeight="1" x14ac:dyDescent="0.2">
      <c r="A18" s="28"/>
      <c r="B18" s="29"/>
      <c r="C18" s="30"/>
      <c r="D18" s="30"/>
      <c r="E18" s="30"/>
      <c r="F18" s="31"/>
      <c r="G18" s="31"/>
      <c r="H18" s="30"/>
      <c r="I18" s="30"/>
      <c r="J18" s="30"/>
      <c r="K18" s="30"/>
      <c r="L18" s="30"/>
      <c r="M18" s="31"/>
      <c r="N18" s="31"/>
      <c r="O18" s="30"/>
      <c r="P18" s="30"/>
      <c r="Q18" s="30"/>
      <c r="R18" s="31"/>
      <c r="S18" s="31"/>
      <c r="T18" s="30"/>
      <c r="U18" s="30"/>
      <c r="V18" s="30"/>
    </row>
    <row r="19" spans="1:37" s="2" customFormat="1" ht="15" customHeight="1" x14ac:dyDescent="0.2">
      <c r="A19" s="50" t="s">
        <v>15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36"/>
      <c r="U19" s="36"/>
      <c r="V19" s="36"/>
    </row>
    <row r="20" spans="1:37" s="2" customFormat="1" ht="15" customHeight="1" x14ac:dyDescent="0.2">
      <c r="A20" s="7" t="s">
        <v>12</v>
      </c>
      <c r="B20" s="33"/>
      <c r="C20" s="34">
        <v>0.3659722222222222</v>
      </c>
      <c r="D20" s="34">
        <v>0.39097222222222222</v>
      </c>
      <c r="E20" s="34">
        <v>0.41597222222222224</v>
      </c>
      <c r="F20" s="35"/>
      <c r="G20" s="34">
        <v>0.44513888888888886</v>
      </c>
      <c r="H20" s="34">
        <v>0.47499999999999998</v>
      </c>
      <c r="I20" s="34">
        <v>0.50138888888888888</v>
      </c>
      <c r="J20" s="34"/>
      <c r="K20" s="34">
        <v>0.53263888888888888</v>
      </c>
      <c r="L20" s="35"/>
      <c r="M20" s="34">
        <v>0.60555555555555551</v>
      </c>
      <c r="N20" s="34">
        <v>0.63194444444444442</v>
      </c>
      <c r="O20" s="34">
        <v>0.66111111111111109</v>
      </c>
      <c r="P20" s="35">
        <v>0.64444444444444449</v>
      </c>
      <c r="Q20" s="34">
        <v>0.69027777777777777</v>
      </c>
      <c r="R20" s="34">
        <v>0.72222222222222221</v>
      </c>
      <c r="S20" s="34"/>
    </row>
    <row r="21" spans="1:37" s="2" customFormat="1" ht="15" customHeight="1" x14ac:dyDescent="0.2">
      <c r="A21" s="7" t="s">
        <v>19</v>
      </c>
      <c r="B21" s="14">
        <v>6.9444444444444447E-4</v>
      </c>
      <c r="C21" s="9"/>
      <c r="D21" s="9"/>
      <c r="E21" s="9">
        <v>0.41666666666666669</v>
      </c>
      <c r="F21" s="32"/>
      <c r="G21" s="9">
        <v>0.44583333333333336</v>
      </c>
      <c r="H21" s="9">
        <v>0.47569444444444442</v>
      </c>
      <c r="I21" s="9">
        <v>0.50208333333333333</v>
      </c>
      <c r="J21" s="9"/>
      <c r="K21" s="9">
        <v>0.53333333333333333</v>
      </c>
      <c r="L21" s="32"/>
      <c r="M21" s="9">
        <v>0.60624999999999996</v>
      </c>
      <c r="N21" s="9">
        <v>0.63263888888888886</v>
      </c>
      <c r="O21" s="9">
        <v>0.66180555555555554</v>
      </c>
      <c r="P21" s="32">
        <f>P20+$B21</f>
        <v>0.64513888888888893</v>
      </c>
      <c r="Q21" s="9">
        <v>0.69097222222222221</v>
      </c>
      <c r="R21" s="9">
        <v>0.72291666666666665</v>
      </c>
      <c r="S21" s="9"/>
    </row>
    <row r="22" spans="1:37" s="2" customFormat="1" ht="15" customHeight="1" x14ac:dyDescent="0.2">
      <c r="A22" s="37" t="s">
        <v>20</v>
      </c>
      <c r="B22" s="14"/>
      <c r="C22" s="9"/>
      <c r="D22" s="9"/>
      <c r="E22" s="9">
        <v>0.41875000000000001</v>
      </c>
      <c r="F22" s="32"/>
      <c r="G22" s="9">
        <v>0.44791666666666669</v>
      </c>
      <c r="H22" s="9">
        <v>0.4777777777777778</v>
      </c>
      <c r="I22" s="9">
        <v>0.50416666666666665</v>
      </c>
      <c r="J22" s="9"/>
      <c r="K22" s="9">
        <v>0.53541666666666665</v>
      </c>
      <c r="L22" s="32"/>
      <c r="M22" s="9">
        <v>0.60833333333333328</v>
      </c>
      <c r="N22" s="9">
        <v>0.63472222222222219</v>
      </c>
      <c r="O22" s="9">
        <v>0.66388888888888886</v>
      </c>
      <c r="P22" s="32"/>
      <c r="Q22" s="9">
        <v>0.69305555555555554</v>
      </c>
      <c r="R22" s="52">
        <v>0.72499999999999998</v>
      </c>
      <c r="S22" s="9"/>
      <c r="U22" s="51"/>
      <c r="V22" s="51"/>
      <c r="W22" s="51"/>
    </row>
    <row r="23" spans="1:37" s="2" customFormat="1" ht="15" customHeight="1" x14ac:dyDescent="0.2">
      <c r="A23" s="7" t="s">
        <v>21</v>
      </c>
      <c r="B23" s="14"/>
      <c r="C23" s="9"/>
      <c r="D23" s="9"/>
      <c r="E23" s="9"/>
      <c r="F23" s="32">
        <v>0.40416666666666667</v>
      </c>
      <c r="G23" s="9"/>
      <c r="H23" s="9"/>
      <c r="I23" s="9"/>
      <c r="J23" s="9"/>
      <c r="K23" s="9"/>
      <c r="L23" s="32">
        <v>0.56597222222222221</v>
      </c>
      <c r="M23" s="9"/>
      <c r="N23" s="9"/>
      <c r="O23" s="9"/>
      <c r="P23" s="32"/>
      <c r="Q23" s="9"/>
      <c r="R23" s="9"/>
      <c r="S23" s="9"/>
    </row>
    <row r="24" spans="1:37" s="2" customFormat="1" ht="15" customHeight="1" x14ac:dyDescent="0.2">
      <c r="A24" s="7" t="s">
        <v>22</v>
      </c>
      <c r="B24" s="14">
        <v>6.9444444444444447E-4</v>
      </c>
      <c r="C24" s="9"/>
      <c r="D24" s="9"/>
      <c r="E24" s="9"/>
      <c r="F24" s="32">
        <v>0.40555555555555556</v>
      </c>
      <c r="G24" s="9"/>
      <c r="H24" s="9"/>
      <c r="I24" s="9"/>
      <c r="J24" s="9"/>
      <c r="K24" s="9"/>
      <c r="L24" s="32">
        <v>0.56736111111111109</v>
      </c>
      <c r="M24" s="9"/>
      <c r="N24" s="9"/>
      <c r="O24" s="9"/>
      <c r="P24" s="32">
        <f>P21+$B24</f>
        <v>0.64583333333333337</v>
      </c>
      <c r="Q24" s="9"/>
      <c r="R24" s="9"/>
      <c r="S24" s="9"/>
    </row>
    <row r="25" spans="1:37" s="2" customFormat="1" ht="15" customHeight="1" x14ac:dyDescent="0.2">
      <c r="A25" s="7" t="s">
        <v>23</v>
      </c>
      <c r="B25" s="14">
        <v>1.3888888888888889E-3</v>
      </c>
      <c r="C25" s="9"/>
      <c r="D25" s="9"/>
      <c r="E25" s="9"/>
      <c r="F25" s="32">
        <f t="shared" ref="F25:F32" si="28">F24+$B25</f>
        <v>0.40694444444444444</v>
      </c>
      <c r="G25" s="9"/>
      <c r="H25" s="9"/>
      <c r="I25" s="9"/>
      <c r="J25" s="9"/>
      <c r="K25" s="9"/>
      <c r="L25" s="32">
        <f t="shared" ref="L25:L32" si="29">L24+$B25</f>
        <v>0.56874999999999998</v>
      </c>
      <c r="M25" s="9"/>
      <c r="N25" s="9"/>
      <c r="O25" s="9"/>
      <c r="P25" s="32">
        <f t="shared" ref="P25" si="30">P24+$B25</f>
        <v>0.64722222222222225</v>
      </c>
      <c r="Q25" s="9"/>
      <c r="R25" s="9"/>
      <c r="S25" s="9"/>
    </row>
    <row r="26" spans="1:37" s="2" customFormat="1" ht="15" customHeight="1" x14ac:dyDescent="0.2">
      <c r="A26" s="25" t="s">
        <v>12</v>
      </c>
      <c r="B26" s="26">
        <v>6.9444444444444447E-4</v>
      </c>
      <c r="C26" s="27"/>
      <c r="D26" s="27"/>
      <c r="E26" s="27"/>
      <c r="F26" s="32">
        <v>0.40972222222222227</v>
      </c>
      <c r="G26" s="27"/>
      <c r="H26" s="27"/>
      <c r="I26" s="27"/>
      <c r="J26" s="27"/>
      <c r="K26" s="27"/>
      <c r="L26" s="32">
        <v>0.57152777777777775</v>
      </c>
      <c r="M26" s="27"/>
      <c r="N26" s="27"/>
      <c r="O26" s="27"/>
      <c r="P26" s="32">
        <v>0.65</v>
      </c>
      <c r="Q26" s="27"/>
      <c r="R26" s="27"/>
      <c r="S26" s="27"/>
    </row>
    <row r="27" spans="1:37" s="2" customFormat="1" ht="15" customHeight="1" x14ac:dyDescent="0.2">
      <c r="A27" s="7" t="s">
        <v>8</v>
      </c>
      <c r="B27" s="8">
        <v>2.7777777777777779E-3</v>
      </c>
      <c r="C27" s="10">
        <v>0.36874999999999997</v>
      </c>
      <c r="D27" s="9">
        <v>0.39374999999999999</v>
      </c>
      <c r="E27" s="9">
        <v>0.42291666666666666</v>
      </c>
      <c r="F27" s="32">
        <f t="shared" si="28"/>
        <v>0.41250000000000003</v>
      </c>
      <c r="G27" s="9">
        <v>0.45208333333333334</v>
      </c>
      <c r="H27" s="9">
        <v>0.48194444444444445</v>
      </c>
      <c r="I27" s="9">
        <v>0.5083333333333333</v>
      </c>
      <c r="J27" s="9"/>
      <c r="K27" s="9">
        <v>0.5395833333333333</v>
      </c>
      <c r="L27" s="32">
        <f t="shared" si="29"/>
        <v>0.57430555555555551</v>
      </c>
      <c r="M27" s="9">
        <v>0.61250000000000004</v>
      </c>
      <c r="N27" s="9">
        <v>0.63888888888888884</v>
      </c>
      <c r="O27" s="9">
        <v>0.66805555555555551</v>
      </c>
      <c r="P27" s="32">
        <f t="shared" ref="P27:P32" si="31">P26+$B27</f>
        <v>0.65277777777777779</v>
      </c>
      <c r="Q27" s="9">
        <v>0.69722222222222219</v>
      </c>
      <c r="R27" s="9">
        <v>0.72916666666666663</v>
      </c>
      <c r="S27" s="9"/>
    </row>
    <row r="28" spans="1:37" s="2" customFormat="1" ht="15" customHeight="1" x14ac:dyDescent="0.2">
      <c r="A28" s="7" t="s">
        <v>7</v>
      </c>
      <c r="B28" s="8">
        <v>2.7777777777777779E-3</v>
      </c>
      <c r="C28" s="10">
        <v>0.37152777777777773</v>
      </c>
      <c r="D28" s="9">
        <v>0.39652777777777776</v>
      </c>
      <c r="E28" s="9">
        <v>0.42569444444444443</v>
      </c>
      <c r="F28" s="32">
        <f t="shared" si="28"/>
        <v>0.4152777777777778</v>
      </c>
      <c r="G28" s="9">
        <v>0.4548611111111111</v>
      </c>
      <c r="H28" s="9">
        <v>0.48472222222222222</v>
      </c>
      <c r="I28" s="9">
        <v>0.51111111111111107</v>
      </c>
      <c r="J28" s="9"/>
      <c r="K28" s="9">
        <v>0.54236111111111107</v>
      </c>
      <c r="L28" s="32">
        <f t="shared" si="29"/>
        <v>0.57708333333333328</v>
      </c>
      <c r="M28" s="9">
        <v>0.61527777777777781</v>
      </c>
      <c r="N28" s="9">
        <v>0.64166666666666672</v>
      </c>
      <c r="O28" s="9">
        <v>0.67083333333333328</v>
      </c>
      <c r="P28" s="32">
        <f t="shared" si="31"/>
        <v>0.65555555555555556</v>
      </c>
      <c r="Q28" s="9">
        <v>0.7</v>
      </c>
      <c r="R28" s="9">
        <v>0.7319444444444444</v>
      </c>
      <c r="S28" s="9"/>
    </row>
    <row r="29" spans="1:37" s="2" customFormat="1" ht="15" customHeight="1" x14ac:dyDescent="0.2">
      <c r="A29" s="7" t="s">
        <v>6</v>
      </c>
      <c r="B29" s="8">
        <v>6.9444444444444447E-4</v>
      </c>
      <c r="C29" s="10">
        <v>0.37222222222222218</v>
      </c>
      <c r="D29" s="9">
        <v>0.3972222222222222</v>
      </c>
      <c r="E29" s="9">
        <v>0.42638888888888887</v>
      </c>
      <c r="F29" s="32">
        <f t="shared" si="28"/>
        <v>0.41597222222222224</v>
      </c>
      <c r="G29" s="9">
        <v>0.45555555555555555</v>
      </c>
      <c r="H29" s="9">
        <v>0.48541666666666666</v>
      </c>
      <c r="I29" s="9">
        <v>0.51180555555555551</v>
      </c>
      <c r="J29" s="9"/>
      <c r="K29" s="9">
        <v>0.54305555555555551</v>
      </c>
      <c r="L29" s="32">
        <f t="shared" si="29"/>
        <v>0.57777777777777772</v>
      </c>
      <c r="M29" s="9">
        <v>0.61597222222222225</v>
      </c>
      <c r="N29" s="9">
        <v>0.64236111111111116</v>
      </c>
      <c r="O29" s="9">
        <v>0.67152777777777772</v>
      </c>
      <c r="P29" s="32">
        <f t="shared" si="31"/>
        <v>0.65625</v>
      </c>
      <c r="Q29" s="9">
        <v>0.7006944444444444</v>
      </c>
      <c r="R29" s="9">
        <v>0.73263888888888884</v>
      </c>
      <c r="S29" s="9"/>
    </row>
    <row r="30" spans="1:37" s="2" customFormat="1" ht="15" customHeight="1" x14ac:dyDescent="0.2">
      <c r="A30" s="7" t="s">
        <v>5</v>
      </c>
      <c r="B30" s="8">
        <v>6.9444444444444447E-4</v>
      </c>
      <c r="C30" s="10">
        <v>0.37291666666666662</v>
      </c>
      <c r="D30" s="9">
        <v>0.39791666666666664</v>
      </c>
      <c r="E30" s="9">
        <v>0.42708333333333331</v>
      </c>
      <c r="F30" s="32">
        <f t="shared" si="28"/>
        <v>0.41666666666666669</v>
      </c>
      <c r="G30" s="9">
        <v>0.45624999999999999</v>
      </c>
      <c r="H30" s="9">
        <v>0.4861111111111111</v>
      </c>
      <c r="I30" s="9">
        <v>0.51249999999999996</v>
      </c>
      <c r="J30" s="9"/>
      <c r="K30" s="9">
        <v>0.54374999999999996</v>
      </c>
      <c r="L30" s="32">
        <f t="shared" si="29"/>
        <v>0.57847222222222217</v>
      </c>
      <c r="M30" s="9">
        <v>0.6166666666666667</v>
      </c>
      <c r="N30" s="9">
        <v>0.6430555555555556</v>
      </c>
      <c r="O30" s="9">
        <v>0.67222222222222228</v>
      </c>
      <c r="P30" s="32">
        <f t="shared" si="31"/>
        <v>0.65694444444444444</v>
      </c>
      <c r="Q30" s="9">
        <v>0.70138888888888884</v>
      </c>
      <c r="R30" s="9">
        <v>0.73333333333333328</v>
      </c>
      <c r="S30" s="9"/>
    </row>
    <row r="31" spans="1:37" s="2" customFormat="1" ht="15" customHeight="1" x14ac:dyDescent="0.2">
      <c r="A31" s="7" t="s">
        <v>4</v>
      </c>
      <c r="B31" s="8">
        <v>6.9444444444444447E-4</v>
      </c>
      <c r="C31" s="10"/>
      <c r="D31" s="9">
        <v>0.39861111111111108</v>
      </c>
      <c r="E31" s="9">
        <v>0.42777777777777776</v>
      </c>
      <c r="F31" s="32">
        <f t="shared" si="28"/>
        <v>0.41736111111111113</v>
      </c>
      <c r="G31" s="9">
        <v>0.45694444444444443</v>
      </c>
      <c r="H31" s="9">
        <v>0.48680555555555555</v>
      </c>
      <c r="I31" s="9">
        <v>0.5131944444444444</v>
      </c>
      <c r="J31" s="9"/>
      <c r="K31" s="9">
        <v>0.5444444444444444</v>
      </c>
      <c r="L31" s="32">
        <f t="shared" si="29"/>
        <v>0.57916666666666661</v>
      </c>
      <c r="M31" s="9">
        <v>0.61736111111111114</v>
      </c>
      <c r="N31" s="9">
        <v>0.64375000000000004</v>
      </c>
      <c r="O31" s="9">
        <v>0.67291666666666672</v>
      </c>
      <c r="P31" s="32">
        <f t="shared" si="31"/>
        <v>0.65763888888888888</v>
      </c>
      <c r="Q31" s="9">
        <v>0.70208333333333328</v>
      </c>
      <c r="R31" s="9">
        <v>0.73402777777777772</v>
      </c>
      <c r="S31" s="9"/>
    </row>
    <row r="32" spans="1:37" s="2" customFormat="1" ht="15" customHeight="1" x14ac:dyDescent="0.2">
      <c r="A32" s="7" t="s">
        <v>2</v>
      </c>
      <c r="B32" s="8">
        <v>6.9444444444444447E-4</v>
      </c>
      <c r="C32" s="10"/>
      <c r="D32" s="9">
        <v>0.39930555555555552</v>
      </c>
      <c r="E32" s="9">
        <v>0.4284722222222222</v>
      </c>
      <c r="F32" s="32">
        <f t="shared" si="28"/>
        <v>0.41805555555555557</v>
      </c>
      <c r="G32" s="9">
        <v>0.45763888888888887</v>
      </c>
      <c r="H32" s="9">
        <v>0.48749999999999999</v>
      </c>
      <c r="I32" s="9">
        <v>0.51388888888888884</v>
      </c>
      <c r="J32" s="9"/>
      <c r="K32" s="9">
        <v>0.54513888888888884</v>
      </c>
      <c r="L32" s="32">
        <f t="shared" si="29"/>
        <v>0.57986111111111105</v>
      </c>
      <c r="M32" s="9">
        <v>0.61805555555555558</v>
      </c>
      <c r="N32" s="9">
        <v>0.64444444444444449</v>
      </c>
      <c r="O32" s="9">
        <v>0.67361111111111116</v>
      </c>
      <c r="P32" s="32">
        <f t="shared" si="31"/>
        <v>0.65833333333333333</v>
      </c>
      <c r="Q32" s="9">
        <v>0.70277777777777772</v>
      </c>
      <c r="R32" s="9">
        <v>0.73472222222222228</v>
      </c>
      <c r="S32" s="9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1:24" s="2" customFormat="1" ht="15" customHeight="1" x14ac:dyDescent="0.2">
      <c r="A33" s="5" t="s">
        <v>1</v>
      </c>
      <c r="B33" s="11">
        <v>2.7777777777777779E-3</v>
      </c>
      <c r="C33" s="6">
        <v>0.375</v>
      </c>
      <c r="D33" s="12">
        <v>0.40208333333333329</v>
      </c>
      <c r="E33" s="12">
        <v>0.43125000000000002</v>
      </c>
      <c r="F33" s="12"/>
      <c r="G33" s="12">
        <v>0.46041666666666664</v>
      </c>
      <c r="H33" s="13"/>
      <c r="I33" s="13"/>
      <c r="J33" s="13"/>
      <c r="K33" s="13"/>
      <c r="L33" s="13"/>
      <c r="M33" s="12"/>
      <c r="N33" s="12">
        <v>0.64722222222222225</v>
      </c>
      <c r="O33" s="12">
        <v>0.67638888888888893</v>
      </c>
      <c r="P33" s="12"/>
      <c r="Q33" s="12">
        <v>0.7055555555555556</v>
      </c>
      <c r="R33" s="12"/>
      <c r="S33" s="3"/>
      <c r="T33" s="18"/>
      <c r="W33" s="18"/>
      <c r="X33" s="18"/>
    </row>
    <row r="34" spans="1:24" ht="15.75" thickBot="1" x14ac:dyDescent="0.3"/>
    <row r="35" spans="1:24" ht="20.25" customHeight="1" thickBot="1" x14ac:dyDescent="0.3">
      <c r="A35" s="44" t="s">
        <v>16</v>
      </c>
      <c r="B35" s="45"/>
      <c r="C35" s="45"/>
      <c r="D35" s="45"/>
      <c r="E35" s="45"/>
      <c r="F35" s="45"/>
      <c r="G35" s="45"/>
      <c r="H35" s="46"/>
      <c r="I35" s="4"/>
      <c r="M35" s="41" t="s">
        <v>17</v>
      </c>
      <c r="N35" s="42"/>
      <c r="O35" s="42"/>
      <c r="P35" s="42"/>
      <c r="Q35" s="42"/>
      <c r="R35" s="42"/>
      <c r="S35" s="43"/>
      <c r="T35" s="17"/>
      <c r="U35" s="17"/>
    </row>
    <row r="36" spans="1:24" ht="12.75" customHeight="1" x14ac:dyDescent="0.25"/>
    <row r="37" spans="1:24" x14ac:dyDescent="0.25">
      <c r="A37" s="38" t="s">
        <v>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</row>
  </sheetData>
  <mergeCells count="7">
    <mergeCell ref="A37:S37"/>
    <mergeCell ref="M35:S35"/>
    <mergeCell ref="A35:H35"/>
    <mergeCell ref="A2:N2"/>
    <mergeCell ref="A1:N1"/>
    <mergeCell ref="A4:S4"/>
    <mergeCell ref="A19:S19"/>
  </mergeCells>
  <phoneticPr fontId="7" type="noConversion"/>
  <pageMargins left="0.25" right="0.25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Ruggero Ghezzi</dc:creator>
  <cp:lastModifiedBy>Ufficio Skipass Paganella SKI</cp:lastModifiedBy>
  <cp:lastPrinted>2025-10-17T09:01:09Z</cp:lastPrinted>
  <dcterms:created xsi:type="dcterms:W3CDTF">2022-12-06T11:55:17Z</dcterms:created>
  <dcterms:modified xsi:type="dcterms:W3CDTF">2025-10-17T16:50:30Z</dcterms:modified>
</cp:coreProperties>
</file>